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esktop\Ingresantes agosto 2021\"/>
    </mc:Choice>
  </mc:AlternateContent>
  <bookViews>
    <workbookView xWindow="0" yWindow="0" windowWidth="24000" windowHeight="9135" activeTab="2"/>
  </bookViews>
  <sheets>
    <sheet name="PROFESORADO EN FRANCÉS" sheetId="1" r:id="rId1"/>
    <sheet name="TRADUCTORADO EN FRANCÉS" sheetId="3" r:id="rId2"/>
    <sheet name="POR CURSO,CERTIFICADO, INTERNAS" sheetId="2" r:id="rId3"/>
  </sheets>
  <calcPr calcId="152511"/>
</workbook>
</file>

<file path=xl/calcChain.xml><?xml version="1.0" encoding="utf-8"?>
<calcChain xmlns="http://schemas.openxmlformats.org/spreadsheetml/2006/main">
  <c r="K24" i="3" l="1"/>
  <c r="K19" i="3"/>
  <c r="K13" i="3"/>
  <c r="K14" i="3"/>
  <c r="K15" i="3"/>
  <c r="K16" i="3"/>
  <c r="K5" i="3"/>
  <c r="K6" i="3"/>
  <c r="K7" i="3"/>
</calcChain>
</file>

<file path=xl/sharedStrings.xml><?xml version="1.0" encoding="utf-8"?>
<sst xmlns="http://schemas.openxmlformats.org/spreadsheetml/2006/main" count="452" uniqueCount="133">
  <si>
    <t>Documento N°</t>
  </si>
  <si>
    <t>APELLIDO</t>
  </si>
  <si>
    <t>NOMBRE</t>
  </si>
  <si>
    <t>PS</t>
  </si>
  <si>
    <t>PR</t>
  </si>
  <si>
    <t>TR</t>
  </si>
  <si>
    <t>AGUIRRE</t>
  </si>
  <si>
    <t>AGUSTINA ELIZABETH</t>
  </si>
  <si>
    <t/>
  </si>
  <si>
    <t>TF</t>
  </si>
  <si>
    <t>Allievi</t>
  </si>
  <si>
    <t>Candela rocio</t>
  </si>
  <si>
    <t>PF</t>
  </si>
  <si>
    <t>Amante</t>
  </si>
  <si>
    <t>María Beatriz Emilia</t>
  </si>
  <si>
    <t>Ayala Zabert</t>
  </si>
  <si>
    <t>Melissa</t>
  </si>
  <si>
    <t>Bompadre</t>
  </si>
  <si>
    <t>Maria Emilia Cristina</t>
  </si>
  <si>
    <t>Bongiovanni</t>
  </si>
  <si>
    <t>Candela Oriana</t>
  </si>
  <si>
    <t>PF5</t>
  </si>
  <si>
    <t>Buonocore</t>
  </si>
  <si>
    <t>Valentina Jazmín</t>
  </si>
  <si>
    <t>Cabrera Sanz</t>
  </si>
  <si>
    <t>Violeta</t>
  </si>
  <si>
    <t>Cancela</t>
  </si>
  <si>
    <t>Tomás</t>
  </si>
  <si>
    <t>Ceraso</t>
  </si>
  <si>
    <t>Claudia</t>
  </si>
  <si>
    <t>Chiechi</t>
  </si>
  <si>
    <t>juan antonio</t>
  </si>
  <si>
    <t>Conte</t>
  </si>
  <si>
    <t>Camila</t>
  </si>
  <si>
    <t>DAHI</t>
  </si>
  <si>
    <t>Abderazak</t>
  </si>
  <si>
    <t>De Carlonis</t>
  </si>
  <si>
    <t>Katherine Berenice</t>
  </si>
  <si>
    <t>De Grandis</t>
  </si>
  <si>
    <t>Nicolás</t>
  </si>
  <si>
    <t>Delgado</t>
  </si>
  <si>
    <t>Danilo A. I.</t>
  </si>
  <si>
    <t>juan sebastian</t>
  </si>
  <si>
    <t>Fernandez</t>
  </si>
  <si>
    <t>Jesica Romina</t>
  </si>
  <si>
    <t>Flores</t>
  </si>
  <si>
    <t>Sofía</t>
  </si>
  <si>
    <t>FRIED JULI</t>
  </si>
  <si>
    <t>LETICIA PAULA</t>
  </si>
  <si>
    <t>Galindo Suárez</t>
  </si>
  <si>
    <t>Florencia</t>
  </si>
  <si>
    <t>Galizzi</t>
  </si>
  <si>
    <t>María Luz</t>
  </si>
  <si>
    <t>Garcia Bustos</t>
  </si>
  <si>
    <t>María Laura Eugenia</t>
  </si>
  <si>
    <t>González Moreno</t>
  </si>
  <si>
    <t>Carmen de la Trinidad</t>
  </si>
  <si>
    <t>GUARDA</t>
  </si>
  <si>
    <t>ROCIO SOLEDAD</t>
  </si>
  <si>
    <t>Guerrieri</t>
  </si>
  <si>
    <t>Roberto Ariel</t>
  </si>
  <si>
    <t>IDOYAGA MOLINA</t>
  </si>
  <si>
    <t>FLORENCIA MARCELA</t>
  </si>
  <si>
    <t>Kempf</t>
  </si>
  <si>
    <t>Lopez Pappalardo</t>
  </si>
  <si>
    <t>Juan Ignacio</t>
  </si>
  <si>
    <t>Lugo Santillan</t>
  </si>
  <si>
    <t>Camila Tamara</t>
  </si>
  <si>
    <t>Malter Terrada</t>
  </si>
  <si>
    <t>Manuela</t>
  </si>
  <si>
    <t>Marquez</t>
  </si>
  <si>
    <t>Mayrene</t>
  </si>
  <si>
    <t>Martin</t>
  </si>
  <si>
    <t>María Eugenia</t>
  </si>
  <si>
    <t>Mayora Carrizo</t>
  </si>
  <si>
    <t>Micaela Belén</t>
  </si>
  <si>
    <t>Melloni</t>
  </si>
  <si>
    <t>Maria Elena</t>
  </si>
  <si>
    <t>Mocayar Massud</t>
  </si>
  <si>
    <t>Alejandra Cecilia</t>
  </si>
  <si>
    <t>Pardo</t>
  </si>
  <si>
    <t>Ornella Agostina Pardo</t>
  </si>
  <si>
    <t>Paz</t>
  </si>
  <si>
    <t>Jezabel Paula María</t>
  </si>
  <si>
    <t>Pereyra</t>
  </si>
  <si>
    <t>María del Rosario</t>
  </si>
  <si>
    <t>PERSICO</t>
  </si>
  <si>
    <t>MARIA HAYDEE</t>
  </si>
  <si>
    <t>Petit Homme</t>
  </si>
  <si>
    <t>sophie</t>
  </si>
  <si>
    <t>Piazza Rodriguez</t>
  </si>
  <si>
    <t>Erica María Belén</t>
  </si>
  <si>
    <t>Pietruszka Palomo</t>
  </si>
  <si>
    <t>Sabrina Gisel</t>
  </si>
  <si>
    <t>Rios</t>
  </si>
  <si>
    <t>Belén Alejandra</t>
  </si>
  <si>
    <t>Schurmann</t>
  </si>
  <si>
    <t>Karen</t>
  </si>
  <si>
    <t>Somogyi</t>
  </si>
  <si>
    <t>Ariadna</t>
  </si>
  <si>
    <t>Teseira</t>
  </si>
  <si>
    <t>Jésica</t>
  </si>
  <si>
    <t>Tommasi</t>
  </si>
  <si>
    <t>Trauco Sanchez</t>
  </si>
  <si>
    <t>Ytzhack Obed</t>
  </si>
  <si>
    <t>Vecchiarelli</t>
  </si>
  <si>
    <t>Laura Samanta</t>
  </si>
  <si>
    <t>Veraza</t>
  </si>
  <si>
    <t>Lucero Iona</t>
  </si>
  <si>
    <t>ESPAÑOL P/EXTRANJEROS</t>
  </si>
  <si>
    <t>Español</t>
  </si>
  <si>
    <t xml:space="preserve">Total </t>
  </si>
  <si>
    <t>RESULTADO</t>
  </si>
  <si>
    <t>INTERNO (No rinde) NM</t>
  </si>
  <si>
    <t>INTERNO (Rinde francés)</t>
  </si>
  <si>
    <t>INTERNA (No rinde)</t>
  </si>
  <si>
    <t>INTERNA (Rinde español)</t>
  </si>
  <si>
    <t>INTERNA (No rinde francés)</t>
  </si>
  <si>
    <t>FRANCÉS (Oral)</t>
  </si>
  <si>
    <t>FRANCÉS (Escrito)</t>
  </si>
  <si>
    <t>Total FRANCÉS</t>
  </si>
  <si>
    <t>INGRESÓ</t>
  </si>
  <si>
    <t>APROBADO</t>
  </si>
  <si>
    <t>INTERNA (No rinde nada)</t>
  </si>
  <si>
    <t>Desir</t>
  </si>
  <si>
    <t>Naomí Kathoussord</t>
  </si>
  <si>
    <t>Duarte Ramirez</t>
  </si>
  <si>
    <t>Pedro</t>
  </si>
  <si>
    <t>N°</t>
  </si>
  <si>
    <t>Ausente</t>
  </si>
  <si>
    <t>NO INGRESO</t>
  </si>
  <si>
    <t>No convocado</t>
  </si>
  <si>
    <t>Dice que no rinde egresadda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</si>
</sst>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charset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u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9"/>
  <sheetViews>
    <sheetView workbookViewId="0"/>
  </sheetViews>
  <sheetFormatPr baseColWidth="10" defaultColWidth="6.85546875" defaultRowHeight="12.75" customHeight="1" x14ac:dyDescent="0.2"/>
  <cols>
    <col min="1" max="1" width="7.140625" style="21" customWidth="1"/>
    <col min="2" max="2" width="12" style="22" customWidth="1"/>
    <col min="3" max="3" width="18.7109375" style="19" customWidth="1"/>
    <col min="4" max="4" width="22" style="19" customWidth="1"/>
    <col min="5" max="6" width="4.5703125" style="33" customWidth="1"/>
    <col min="7" max="7" width="14" style="21" customWidth="1"/>
    <col min="8" max="9" width="10" style="22" customWidth="1"/>
    <col min="10" max="10" width="10" style="21" customWidth="1"/>
    <col min="11" max="11" width="14.28515625" style="21" customWidth="1"/>
    <col min="12" max="12" width="6.85546875" style="18"/>
    <col min="13" max="16384" width="6.85546875" style="19"/>
  </cols>
  <sheetData>
    <row r="1" spans="1:12" s="10" customFormat="1" ht="33" customHeight="1" thickBot="1" x14ac:dyDescent="0.25">
      <c r="A1" s="2" t="s">
        <v>128</v>
      </c>
      <c r="B1" s="3" t="s">
        <v>0</v>
      </c>
      <c r="C1" s="4" t="s">
        <v>1</v>
      </c>
      <c r="D1" s="5" t="s">
        <v>2</v>
      </c>
      <c r="E1" s="24" t="s">
        <v>3</v>
      </c>
      <c r="F1" s="24" t="s">
        <v>4</v>
      </c>
      <c r="G1" s="6" t="s">
        <v>109</v>
      </c>
      <c r="H1" s="7" t="s">
        <v>118</v>
      </c>
      <c r="I1" s="6" t="s">
        <v>119</v>
      </c>
      <c r="J1" s="9" t="s">
        <v>120</v>
      </c>
      <c r="K1" s="6" t="s">
        <v>112</v>
      </c>
    </row>
    <row r="2" spans="1:12" ht="21.75" customHeight="1" x14ac:dyDescent="0.2">
      <c r="A2" s="11">
        <v>7001</v>
      </c>
      <c r="B2" s="29">
        <v>41745936</v>
      </c>
      <c r="C2" s="30" t="s">
        <v>10</v>
      </c>
      <c r="D2" s="30" t="s">
        <v>11</v>
      </c>
      <c r="E2" s="31" t="s">
        <v>8</v>
      </c>
      <c r="F2" s="31" t="s">
        <v>12</v>
      </c>
      <c r="G2" s="28"/>
      <c r="H2" s="32" t="s">
        <v>129</v>
      </c>
      <c r="I2" s="32" t="s">
        <v>129</v>
      </c>
      <c r="J2" s="37" t="s">
        <v>129</v>
      </c>
      <c r="K2" s="11" t="s">
        <v>130</v>
      </c>
    </row>
    <row r="3" spans="1:12" ht="21.75" customHeight="1" x14ac:dyDescent="0.2">
      <c r="A3" s="11">
        <v>7005</v>
      </c>
      <c r="B3" s="12">
        <v>42876558</v>
      </c>
      <c r="C3" s="13" t="s">
        <v>19</v>
      </c>
      <c r="D3" s="13" t="s">
        <v>20</v>
      </c>
      <c r="E3" s="27" t="s">
        <v>21</v>
      </c>
      <c r="F3" s="27" t="s">
        <v>8</v>
      </c>
      <c r="G3" s="15"/>
      <c r="H3" s="16" t="s">
        <v>129</v>
      </c>
      <c r="I3" s="16" t="s">
        <v>129</v>
      </c>
      <c r="J3" s="38" t="s">
        <v>129</v>
      </c>
      <c r="K3" s="17" t="s">
        <v>130</v>
      </c>
    </row>
    <row r="4" spans="1:12" ht="21.75" customHeight="1" x14ac:dyDescent="0.2">
      <c r="A4" s="11">
        <v>7006</v>
      </c>
      <c r="B4" s="12">
        <v>41999208</v>
      </c>
      <c r="C4" s="13" t="s">
        <v>24</v>
      </c>
      <c r="D4" s="13" t="s">
        <v>25</v>
      </c>
      <c r="E4" s="27" t="s">
        <v>21</v>
      </c>
      <c r="F4" s="27" t="s">
        <v>12</v>
      </c>
      <c r="G4" s="15"/>
      <c r="H4" s="16" t="s">
        <v>129</v>
      </c>
      <c r="I4" s="16" t="s">
        <v>129</v>
      </c>
      <c r="J4" s="38" t="s">
        <v>129</v>
      </c>
      <c r="K4" s="17" t="s">
        <v>130</v>
      </c>
      <c r="L4" s="19"/>
    </row>
    <row r="5" spans="1:12" ht="21.75" customHeight="1" x14ac:dyDescent="0.2">
      <c r="A5" s="11">
        <v>7009</v>
      </c>
      <c r="B5" s="12">
        <v>169138903</v>
      </c>
      <c r="C5" s="13" t="s">
        <v>34</v>
      </c>
      <c r="D5" s="13" t="s">
        <v>35</v>
      </c>
      <c r="E5" s="27" t="s">
        <v>21</v>
      </c>
      <c r="F5" s="27" t="s">
        <v>8</v>
      </c>
      <c r="G5" s="15" t="s">
        <v>122</v>
      </c>
      <c r="H5" s="20">
        <v>22</v>
      </c>
      <c r="I5" s="20">
        <v>30</v>
      </c>
      <c r="J5" s="39">
        <v>52</v>
      </c>
      <c r="K5" s="51" t="s">
        <v>121</v>
      </c>
    </row>
    <row r="6" spans="1:12" ht="21.75" customHeight="1" x14ac:dyDescent="0.2">
      <c r="A6" s="11">
        <v>7010</v>
      </c>
      <c r="B6" s="12">
        <v>20529300</v>
      </c>
      <c r="C6" s="13" t="s">
        <v>40</v>
      </c>
      <c r="D6" s="13" t="s">
        <v>41</v>
      </c>
      <c r="E6" s="27" t="s">
        <v>21</v>
      </c>
      <c r="F6" s="27" t="s">
        <v>8</v>
      </c>
      <c r="G6" s="15"/>
      <c r="H6" s="20">
        <v>29.5</v>
      </c>
      <c r="I6" s="20">
        <v>27.5</v>
      </c>
      <c r="J6" s="39">
        <v>57</v>
      </c>
      <c r="K6" s="51" t="s">
        <v>121</v>
      </c>
    </row>
    <row r="7" spans="1:12" ht="21.75" customHeight="1" x14ac:dyDescent="0.2">
      <c r="A7" s="11">
        <v>7011</v>
      </c>
      <c r="B7" s="12">
        <v>95752396</v>
      </c>
      <c r="C7" s="13" t="s">
        <v>124</v>
      </c>
      <c r="D7" s="13" t="s">
        <v>125</v>
      </c>
      <c r="E7" s="27" t="s">
        <v>21</v>
      </c>
      <c r="F7" s="27"/>
      <c r="G7" s="15" t="s">
        <v>122</v>
      </c>
      <c r="H7" s="20">
        <v>34</v>
      </c>
      <c r="I7" s="20">
        <v>32</v>
      </c>
      <c r="J7" s="39">
        <v>66</v>
      </c>
      <c r="K7" s="51" t="s">
        <v>121</v>
      </c>
    </row>
    <row r="8" spans="1:12" ht="21.75" customHeight="1" x14ac:dyDescent="0.2">
      <c r="A8" s="11">
        <v>7012</v>
      </c>
      <c r="B8" s="12">
        <v>95779885</v>
      </c>
      <c r="C8" s="13" t="s">
        <v>126</v>
      </c>
      <c r="D8" s="13" t="s">
        <v>42</v>
      </c>
      <c r="E8" s="27" t="s">
        <v>21</v>
      </c>
      <c r="F8" s="27" t="s">
        <v>8</v>
      </c>
      <c r="G8" s="15"/>
      <c r="H8" s="16" t="s">
        <v>129</v>
      </c>
      <c r="I8" s="16" t="s">
        <v>129</v>
      </c>
      <c r="J8" s="38" t="s">
        <v>129</v>
      </c>
      <c r="K8" s="17" t="s">
        <v>130</v>
      </c>
    </row>
    <row r="9" spans="1:12" ht="21.75" customHeight="1" x14ac:dyDescent="0.2">
      <c r="A9" s="11">
        <v>7014</v>
      </c>
      <c r="B9" s="12">
        <v>43083267</v>
      </c>
      <c r="C9" s="13" t="s">
        <v>43</v>
      </c>
      <c r="D9" s="13" t="s">
        <v>127</v>
      </c>
      <c r="E9" s="27" t="s">
        <v>8</v>
      </c>
      <c r="F9" s="27" t="s">
        <v>12</v>
      </c>
      <c r="G9" s="15"/>
      <c r="H9" s="20">
        <v>17</v>
      </c>
      <c r="I9" s="20">
        <v>10</v>
      </c>
      <c r="J9" s="39">
        <v>27</v>
      </c>
      <c r="K9" s="17" t="s">
        <v>130</v>
      </c>
    </row>
    <row r="10" spans="1:12" ht="21.75" customHeight="1" x14ac:dyDescent="0.2">
      <c r="A10" s="11">
        <v>7015</v>
      </c>
      <c r="B10" s="12">
        <v>38998370</v>
      </c>
      <c r="C10" s="13" t="s">
        <v>45</v>
      </c>
      <c r="D10" s="13" t="s">
        <v>46</v>
      </c>
      <c r="E10" s="27" t="s">
        <v>8</v>
      </c>
      <c r="F10" s="27" t="s">
        <v>12</v>
      </c>
      <c r="G10" s="15"/>
      <c r="H10" s="20">
        <v>19.75</v>
      </c>
      <c r="I10" s="20">
        <v>27</v>
      </c>
      <c r="J10" s="39">
        <v>46.75</v>
      </c>
      <c r="K10" s="51" t="s">
        <v>121</v>
      </c>
    </row>
    <row r="11" spans="1:12" ht="21.75" customHeight="1" x14ac:dyDescent="0.2">
      <c r="A11" s="11">
        <v>7016</v>
      </c>
      <c r="B11" s="12">
        <v>92362408</v>
      </c>
      <c r="C11" s="13" t="s">
        <v>47</v>
      </c>
      <c r="D11" s="13" t="s">
        <v>48</v>
      </c>
      <c r="E11" s="27" t="s">
        <v>21</v>
      </c>
      <c r="F11" s="27" t="s">
        <v>8</v>
      </c>
      <c r="G11" s="15"/>
      <c r="H11" s="16" t="s">
        <v>129</v>
      </c>
      <c r="I11" s="16" t="s">
        <v>129</v>
      </c>
      <c r="J11" s="38" t="s">
        <v>129</v>
      </c>
      <c r="K11" s="17" t="s">
        <v>130</v>
      </c>
    </row>
    <row r="12" spans="1:12" ht="21.75" customHeight="1" x14ac:dyDescent="0.2">
      <c r="A12" s="11">
        <v>7022</v>
      </c>
      <c r="B12" s="12">
        <v>23888287</v>
      </c>
      <c r="C12" s="13" t="s">
        <v>61</v>
      </c>
      <c r="D12" s="13" t="s">
        <v>62</v>
      </c>
      <c r="E12" s="27" t="s">
        <v>8</v>
      </c>
      <c r="F12" s="27" t="s">
        <v>12</v>
      </c>
      <c r="G12" s="15"/>
      <c r="H12" s="20">
        <v>11.75</v>
      </c>
      <c r="I12" s="20">
        <v>14</v>
      </c>
      <c r="J12" s="39">
        <v>25.75</v>
      </c>
      <c r="K12" s="17" t="s">
        <v>130</v>
      </c>
      <c r="L12" s="19"/>
    </row>
    <row r="13" spans="1:12" ht="21.75" customHeight="1" x14ac:dyDescent="0.2">
      <c r="A13" s="11">
        <v>7025</v>
      </c>
      <c r="B13" s="12">
        <v>36637856</v>
      </c>
      <c r="C13" s="13" t="s">
        <v>68</v>
      </c>
      <c r="D13" s="13" t="s">
        <v>69</v>
      </c>
      <c r="E13" s="27" t="s">
        <v>8</v>
      </c>
      <c r="F13" s="27" t="s">
        <v>12</v>
      </c>
      <c r="G13" s="15"/>
      <c r="H13" s="16" t="s">
        <v>129</v>
      </c>
      <c r="I13" s="16" t="s">
        <v>129</v>
      </c>
      <c r="J13" s="38" t="s">
        <v>129</v>
      </c>
      <c r="K13" s="17" t="s">
        <v>130</v>
      </c>
    </row>
    <row r="14" spans="1:12" ht="21.75" customHeight="1" x14ac:dyDescent="0.2">
      <c r="A14" s="11">
        <v>7026</v>
      </c>
      <c r="B14" s="12">
        <v>26366828</v>
      </c>
      <c r="C14" s="13" t="s">
        <v>72</v>
      </c>
      <c r="D14" s="13" t="s">
        <v>73</v>
      </c>
      <c r="E14" s="27" t="s">
        <v>8</v>
      </c>
      <c r="F14" s="27" t="s">
        <v>12</v>
      </c>
      <c r="G14" s="15"/>
      <c r="H14" s="20">
        <v>35.75</v>
      </c>
      <c r="I14" s="20">
        <v>28</v>
      </c>
      <c r="J14" s="39">
        <v>63.75</v>
      </c>
      <c r="K14" s="51" t="s">
        <v>121</v>
      </c>
    </row>
    <row r="15" spans="1:12" ht="21.75" customHeight="1" x14ac:dyDescent="0.2">
      <c r="A15" s="11">
        <v>7027</v>
      </c>
      <c r="B15" s="12">
        <v>43446218</v>
      </c>
      <c r="C15" s="13" t="s">
        <v>74</v>
      </c>
      <c r="D15" s="13" t="s">
        <v>75</v>
      </c>
      <c r="E15" s="27" t="s">
        <v>21</v>
      </c>
      <c r="F15" s="27" t="s">
        <v>8</v>
      </c>
      <c r="G15" s="15"/>
      <c r="H15" s="20">
        <v>32.25</v>
      </c>
      <c r="I15" s="20">
        <v>26</v>
      </c>
      <c r="J15" s="39">
        <v>58.25</v>
      </c>
      <c r="K15" s="51" t="s">
        <v>121</v>
      </c>
    </row>
    <row r="16" spans="1:12" ht="21.75" customHeight="1" x14ac:dyDescent="0.2">
      <c r="A16" s="11">
        <v>7028</v>
      </c>
      <c r="B16" s="12">
        <v>33704693</v>
      </c>
      <c r="C16" s="13" t="s">
        <v>78</v>
      </c>
      <c r="D16" s="13" t="s">
        <v>79</v>
      </c>
      <c r="E16" s="27" t="s">
        <v>8</v>
      </c>
      <c r="F16" s="27" t="s">
        <v>12</v>
      </c>
      <c r="G16" s="15"/>
      <c r="H16" s="20">
        <v>32.5</v>
      </c>
      <c r="I16" s="20">
        <v>20.5</v>
      </c>
      <c r="J16" s="39">
        <v>53</v>
      </c>
      <c r="K16" s="51" t="s">
        <v>121</v>
      </c>
    </row>
    <row r="17" spans="1:11" ht="21.75" customHeight="1" x14ac:dyDescent="0.2">
      <c r="A17" s="11">
        <v>7030</v>
      </c>
      <c r="B17" s="12">
        <v>38056216</v>
      </c>
      <c r="C17" s="13" t="s">
        <v>82</v>
      </c>
      <c r="D17" s="13" t="s">
        <v>83</v>
      </c>
      <c r="E17" s="27" t="s">
        <v>21</v>
      </c>
      <c r="F17" s="27" t="s">
        <v>8</v>
      </c>
      <c r="G17" s="15"/>
      <c r="H17" s="20">
        <v>29.75</v>
      </c>
      <c r="I17" s="20">
        <v>24.5</v>
      </c>
      <c r="J17" s="39">
        <v>54.25</v>
      </c>
      <c r="K17" s="51" t="s">
        <v>121</v>
      </c>
    </row>
    <row r="18" spans="1:11" ht="21.75" customHeight="1" x14ac:dyDescent="0.2">
      <c r="A18" s="11">
        <v>7031</v>
      </c>
      <c r="B18" s="12">
        <v>41311533</v>
      </c>
      <c r="C18" s="13" t="s">
        <v>84</v>
      </c>
      <c r="D18" s="13" t="s">
        <v>85</v>
      </c>
      <c r="E18" s="27" t="s">
        <v>21</v>
      </c>
      <c r="F18" s="27" t="s">
        <v>8</v>
      </c>
      <c r="G18" s="15"/>
      <c r="H18" s="20">
        <v>20</v>
      </c>
      <c r="I18" s="20">
        <v>21.5</v>
      </c>
      <c r="J18" s="39">
        <v>41.5</v>
      </c>
      <c r="K18" s="51" t="s">
        <v>121</v>
      </c>
    </row>
    <row r="19" spans="1:11" ht="21.75" customHeight="1" x14ac:dyDescent="0.2">
      <c r="A19" s="11">
        <v>7037</v>
      </c>
      <c r="B19" s="12">
        <v>96097096</v>
      </c>
      <c r="C19" s="13" t="s">
        <v>103</v>
      </c>
      <c r="D19" s="13" t="s">
        <v>104</v>
      </c>
      <c r="E19" s="27" t="s">
        <v>21</v>
      </c>
      <c r="F19" s="27" t="s">
        <v>8</v>
      </c>
      <c r="G19" s="15"/>
      <c r="H19" s="16" t="s">
        <v>129</v>
      </c>
      <c r="I19" s="16" t="s">
        <v>129</v>
      </c>
      <c r="J19" s="38" t="s">
        <v>129</v>
      </c>
      <c r="K19" s="17" t="s">
        <v>130</v>
      </c>
    </row>
  </sheetData>
  <sortState ref="A2:L19">
    <sortCondition ref="C2:C19"/>
  </sortState>
  <pageMargins left="0" right="0" top="0" bottom="0" header="0" footer="0"/>
  <pageSetup paperSize="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baseColWidth="10" defaultColWidth="6.85546875" defaultRowHeight="15" x14ac:dyDescent="0.2"/>
  <cols>
    <col min="1" max="1" width="7.140625" style="21" customWidth="1"/>
    <col min="2" max="2" width="13.28515625" style="22" customWidth="1"/>
    <col min="3" max="3" width="16.42578125" style="19" customWidth="1"/>
    <col min="4" max="4" width="21.28515625" style="19" customWidth="1"/>
    <col min="5" max="5" width="4.140625" style="23" customWidth="1"/>
    <col min="6" max="6" width="13.7109375" style="21" customWidth="1"/>
    <col min="7" max="9" width="10" style="22" customWidth="1"/>
    <col min="10" max="10" width="14.5703125" style="19" customWidth="1"/>
    <col min="11" max="11" width="16" style="25" customWidth="1"/>
    <col min="12" max="12" width="13.42578125" style="21" customWidth="1"/>
    <col min="13" max="13" width="6.85546875" style="18"/>
    <col min="14" max="16384" width="6.85546875" style="19"/>
  </cols>
  <sheetData>
    <row r="1" spans="1:13" s="10" customFormat="1" ht="33" customHeight="1" thickBot="1" x14ac:dyDescent="0.25">
      <c r="A1" s="2" t="s">
        <v>128</v>
      </c>
      <c r="B1" s="3" t="s">
        <v>0</v>
      </c>
      <c r="C1" s="4" t="s">
        <v>1</v>
      </c>
      <c r="D1" s="5" t="s">
        <v>2</v>
      </c>
      <c r="E1" s="6" t="s">
        <v>5</v>
      </c>
      <c r="F1" s="6" t="s">
        <v>109</v>
      </c>
      <c r="G1" s="7" t="s">
        <v>118</v>
      </c>
      <c r="H1" s="6" t="s">
        <v>119</v>
      </c>
      <c r="I1" s="8" t="s">
        <v>120</v>
      </c>
      <c r="J1" s="2" t="s">
        <v>110</v>
      </c>
      <c r="K1" s="40" t="s">
        <v>111</v>
      </c>
      <c r="L1" s="6" t="s">
        <v>112</v>
      </c>
    </row>
    <row r="2" spans="1:13" ht="21.75" customHeight="1" x14ac:dyDescent="0.2">
      <c r="A2" s="11">
        <v>7000</v>
      </c>
      <c r="B2" s="12">
        <v>42311519</v>
      </c>
      <c r="C2" s="13" t="s">
        <v>6</v>
      </c>
      <c r="D2" s="13" t="s">
        <v>7</v>
      </c>
      <c r="E2" s="14" t="s">
        <v>9</v>
      </c>
      <c r="F2" s="15"/>
      <c r="G2" s="16" t="s">
        <v>129</v>
      </c>
      <c r="H2" s="16" t="s">
        <v>129</v>
      </c>
      <c r="I2" s="16" t="s">
        <v>129</v>
      </c>
      <c r="J2" s="26" t="s">
        <v>131</v>
      </c>
      <c r="K2" s="39" t="s">
        <v>129</v>
      </c>
      <c r="L2" s="11" t="s">
        <v>130</v>
      </c>
    </row>
    <row r="3" spans="1:13" ht="21.75" customHeight="1" x14ac:dyDescent="0.2">
      <c r="A3" s="11">
        <v>7002</v>
      </c>
      <c r="B3" s="12">
        <v>21479324</v>
      </c>
      <c r="C3" s="13" t="s">
        <v>13</v>
      </c>
      <c r="D3" s="13" t="s">
        <v>14</v>
      </c>
      <c r="E3" s="14" t="s">
        <v>9</v>
      </c>
      <c r="F3" s="15"/>
      <c r="G3" s="16" t="s">
        <v>129</v>
      </c>
      <c r="H3" s="16" t="s">
        <v>129</v>
      </c>
      <c r="I3" s="16" t="s">
        <v>129</v>
      </c>
      <c r="J3" s="1" t="s">
        <v>131</v>
      </c>
      <c r="K3" s="39" t="s">
        <v>129</v>
      </c>
      <c r="L3" s="17" t="s">
        <v>130</v>
      </c>
    </row>
    <row r="4" spans="1:13" ht="21.75" customHeight="1" x14ac:dyDescent="0.2">
      <c r="A4" s="11">
        <v>7003</v>
      </c>
      <c r="B4" s="12">
        <v>41779029</v>
      </c>
      <c r="C4" s="13" t="s">
        <v>15</v>
      </c>
      <c r="D4" s="13" t="s">
        <v>16</v>
      </c>
      <c r="E4" s="14" t="s">
        <v>9</v>
      </c>
      <c r="F4" s="15"/>
      <c r="G4" s="16" t="s">
        <v>129</v>
      </c>
      <c r="H4" s="16" t="s">
        <v>129</v>
      </c>
      <c r="I4" s="16" t="s">
        <v>129</v>
      </c>
      <c r="J4" s="1" t="s">
        <v>131</v>
      </c>
      <c r="K4" s="39" t="s">
        <v>129</v>
      </c>
      <c r="L4" s="17" t="s">
        <v>130</v>
      </c>
      <c r="M4" s="19"/>
    </row>
    <row r="5" spans="1:13" ht="21.75" customHeight="1" x14ac:dyDescent="0.2">
      <c r="A5" s="11">
        <v>7004</v>
      </c>
      <c r="B5" s="12">
        <v>27954857</v>
      </c>
      <c r="C5" s="13" t="s">
        <v>17</v>
      </c>
      <c r="D5" s="13" t="s">
        <v>18</v>
      </c>
      <c r="E5" s="14" t="s">
        <v>9</v>
      </c>
      <c r="F5" s="15"/>
      <c r="G5" s="20">
        <v>27</v>
      </c>
      <c r="H5" s="20">
        <v>32</v>
      </c>
      <c r="I5" s="20">
        <v>59</v>
      </c>
      <c r="J5" s="1">
        <v>20.5</v>
      </c>
      <c r="K5" s="39">
        <f>SUM(I5:J5)</f>
        <v>79.5</v>
      </c>
      <c r="L5" s="51" t="s">
        <v>121</v>
      </c>
    </row>
    <row r="6" spans="1:13" ht="21.75" customHeight="1" x14ac:dyDescent="0.2">
      <c r="A6" s="11">
        <v>7007</v>
      </c>
      <c r="B6" s="12">
        <v>21453874</v>
      </c>
      <c r="C6" s="13" t="s">
        <v>30</v>
      </c>
      <c r="D6" s="13" t="s">
        <v>31</v>
      </c>
      <c r="E6" s="14" t="s">
        <v>9</v>
      </c>
      <c r="F6" s="15"/>
      <c r="G6" s="20">
        <v>23.5</v>
      </c>
      <c r="H6" s="20">
        <v>26</v>
      </c>
      <c r="I6" s="20">
        <v>49.5</v>
      </c>
      <c r="J6" s="1">
        <v>24.75</v>
      </c>
      <c r="K6" s="39">
        <f>SUM(I6:J6)</f>
        <v>74.25</v>
      </c>
      <c r="L6" s="51" t="s">
        <v>121</v>
      </c>
    </row>
    <row r="7" spans="1:13" ht="21.75" customHeight="1" x14ac:dyDescent="0.2">
      <c r="A7" s="11">
        <v>7008</v>
      </c>
      <c r="B7" s="12">
        <v>38687854</v>
      </c>
      <c r="C7" s="13" t="s">
        <v>32</v>
      </c>
      <c r="D7" s="13" t="s">
        <v>33</v>
      </c>
      <c r="E7" s="14" t="s">
        <v>9</v>
      </c>
      <c r="F7" s="15"/>
      <c r="G7" s="20">
        <v>29</v>
      </c>
      <c r="H7" s="20">
        <v>23</v>
      </c>
      <c r="I7" s="20">
        <v>52</v>
      </c>
      <c r="J7" s="1">
        <v>27</v>
      </c>
      <c r="K7" s="39">
        <f>SUM(I7:J7)</f>
        <v>79</v>
      </c>
      <c r="L7" s="51" t="s">
        <v>121</v>
      </c>
    </row>
    <row r="8" spans="1:13" ht="21.75" customHeight="1" x14ac:dyDescent="0.2">
      <c r="A8" s="11">
        <v>7012</v>
      </c>
      <c r="B8" s="12">
        <v>95779885</v>
      </c>
      <c r="C8" s="13" t="s">
        <v>126</v>
      </c>
      <c r="D8" s="13" t="s">
        <v>42</v>
      </c>
      <c r="E8" s="14" t="s">
        <v>9</v>
      </c>
      <c r="F8" s="15"/>
      <c r="G8" s="16" t="s">
        <v>129</v>
      </c>
      <c r="H8" s="16" t="s">
        <v>129</v>
      </c>
      <c r="I8" s="16" t="s">
        <v>129</v>
      </c>
      <c r="J8" s="1" t="s">
        <v>131</v>
      </c>
      <c r="K8" s="39" t="s">
        <v>131</v>
      </c>
      <c r="L8" s="17" t="s">
        <v>130</v>
      </c>
    </row>
    <row r="9" spans="1:13" ht="21.75" customHeight="1" x14ac:dyDescent="0.2">
      <c r="A9" s="11">
        <v>7013</v>
      </c>
      <c r="B9" s="12">
        <v>32799007</v>
      </c>
      <c r="C9" s="13" t="s">
        <v>43</v>
      </c>
      <c r="D9" s="13" t="s">
        <v>44</v>
      </c>
      <c r="E9" s="14" t="s">
        <v>9</v>
      </c>
      <c r="F9" s="15"/>
      <c r="G9" s="16" t="s">
        <v>129</v>
      </c>
      <c r="H9" s="16" t="s">
        <v>129</v>
      </c>
      <c r="I9" s="16" t="s">
        <v>129</v>
      </c>
      <c r="J9" s="1" t="s">
        <v>131</v>
      </c>
      <c r="K9" s="39" t="s">
        <v>131</v>
      </c>
      <c r="L9" s="17" t="s">
        <v>130</v>
      </c>
    </row>
    <row r="10" spans="1:13" ht="21.75" customHeight="1" x14ac:dyDescent="0.2">
      <c r="A10" s="11">
        <v>7017</v>
      </c>
      <c r="B10" s="12">
        <v>33980025</v>
      </c>
      <c r="C10" s="13" t="s">
        <v>51</v>
      </c>
      <c r="D10" s="13" t="s">
        <v>52</v>
      </c>
      <c r="E10" s="14" t="s">
        <v>9</v>
      </c>
      <c r="F10" s="15"/>
      <c r="G10" s="16" t="s">
        <v>129</v>
      </c>
      <c r="H10" s="16" t="s">
        <v>129</v>
      </c>
      <c r="I10" s="16" t="s">
        <v>129</v>
      </c>
      <c r="J10" s="1" t="s">
        <v>131</v>
      </c>
      <c r="K10" s="39" t="s">
        <v>131</v>
      </c>
      <c r="L10" s="17" t="s">
        <v>130</v>
      </c>
    </row>
    <row r="11" spans="1:13" ht="21.75" customHeight="1" x14ac:dyDescent="0.2">
      <c r="A11" s="11">
        <v>7018</v>
      </c>
      <c r="B11" s="12">
        <v>31410057</v>
      </c>
      <c r="C11" s="13" t="s">
        <v>53</v>
      </c>
      <c r="D11" s="13" t="s">
        <v>54</v>
      </c>
      <c r="E11" s="14" t="s">
        <v>9</v>
      </c>
      <c r="F11" s="15"/>
      <c r="G11" s="16" t="s">
        <v>129</v>
      </c>
      <c r="H11" s="16" t="s">
        <v>129</v>
      </c>
      <c r="I11" s="16" t="s">
        <v>129</v>
      </c>
      <c r="J11" s="1" t="s">
        <v>131</v>
      </c>
      <c r="K11" s="39" t="s">
        <v>131</v>
      </c>
      <c r="L11" s="17" t="s">
        <v>130</v>
      </c>
    </row>
    <row r="12" spans="1:13" ht="21.75" customHeight="1" x14ac:dyDescent="0.2">
      <c r="A12" s="11">
        <v>7019</v>
      </c>
      <c r="B12" s="12">
        <v>95916883</v>
      </c>
      <c r="C12" s="13" t="s">
        <v>55</v>
      </c>
      <c r="D12" s="13" t="s">
        <v>56</v>
      </c>
      <c r="E12" s="14" t="s">
        <v>9</v>
      </c>
      <c r="F12" s="15"/>
      <c r="G12" s="16" t="s">
        <v>129</v>
      </c>
      <c r="H12" s="16" t="s">
        <v>129</v>
      </c>
      <c r="I12" s="16" t="s">
        <v>129</v>
      </c>
      <c r="J12" s="1" t="s">
        <v>131</v>
      </c>
      <c r="K12" s="39" t="s">
        <v>131</v>
      </c>
      <c r="L12" s="17" t="s">
        <v>130</v>
      </c>
    </row>
    <row r="13" spans="1:13" ht="21.75" customHeight="1" x14ac:dyDescent="0.2">
      <c r="A13" s="11">
        <v>7020</v>
      </c>
      <c r="B13" s="12">
        <v>35501361</v>
      </c>
      <c r="C13" s="13" t="s">
        <v>57</v>
      </c>
      <c r="D13" s="13" t="s">
        <v>58</v>
      </c>
      <c r="E13" s="14" t="s">
        <v>9</v>
      </c>
      <c r="F13" s="15"/>
      <c r="G13" s="20">
        <v>22</v>
      </c>
      <c r="H13" s="20">
        <v>30</v>
      </c>
      <c r="I13" s="20">
        <v>52</v>
      </c>
      <c r="J13" s="1">
        <v>24</v>
      </c>
      <c r="K13" s="39">
        <f>SUM(I13:J13)</f>
        <v>76</v>
      </c>
      <c r="L13" s="51" t="s">
        <v>121</v>
      </c>
    </row>
    <row r="14" spans="1:13" ht="18.75" customHeight="1" x14ac:dyDescent="0.2">
      <c r="A14" s="11">
        <v>7021</v>
      </c>
      <c r="B14" s="12">
        <v>35533938</v>
      </c>
      <c r="C14" s="13" t="s">
        <v>59</v>
      </c>
      <c r="D14" s="13" t="s">
        <v>60</v>
      </c>
      <c r="E14" s="14" t="s">
        <v>9</v>
      </c>
      <c r="F14" s="15"/>
      <c r="G14" s="20">
        <v>35</v>
      </c>
      <c r="H14" s="20">
        <v>31</v>
      </c>
      <c r="I14" s="20">
        <v>66</v>
      </c>
      <c r="J14" s="1">
        <v>27.5</v>
      </c>
      <c r="K14" s="39">
        <f>SUM(I14:J14)</f>
        <v>93.5</v>
      </c>
      <c r="L14" s="51" t="s">
        <v>121</v>
      </c>
    </row>
    <row r="15" spans="1:13" ht="21.75" customHeight="1" x14ac:dyDescent="0.2">
      <c r="A15" s="11">
        <v>7023</v>
      </c>
      <c r="B15" s="12">
        <v>17838998</v>
      </c>
      <c r="C15" s="13" t="s">
        <v>63</v>
      </c>
      <c r="D15" s="13" t="s">
        <v>29</v>
      </c>
      <c r="E15" s="14" t="s">
        <v>9</v>
      </c>
      <c r="F15" s="15"/>
      <c r="G15" s="20">
        <v>25</v>
      </c>
      <c r="H15" s="20">
        <v>16</v>
      </c>
      <c r="I15" s="20">
        <v>41</v>
      </c>
      <c r="J15" s="1">
        <v>20</v>
      </c>
      <c r="K15" s="39">
        <f>SUM(I15:J15)</f>
        <v>61</v>
      </c>
      <c r="L15" s="51" t="s">
        <v>121</v>
      </c>
    </row>
    <row r="16" spans="1:13" ht="21.75" customHeight="1" x14ac:dyDescent="0.2">
      <c r="A16" s="11">
        <v>7024</v>
      </c>
      <c r="B16" s="12">
        <v>33642413</v>
      </c>
      <c r="C16" s="13" t="s">
        <v>64</v>
      </c>
      <c r="D16" s="13" t="s">
        <v>65</v>
      </c>
      <c r="E16" s="14" t="s">
        <v>9</v>
      </c>
      <c r="F16" s="15"/>
      <c r="G16" s="20">
        <v>29</v>
      </c>
      <c r="H16" s="20">
        <v>29</v>
      </c>
      <c r="I16" s="20">
        <v>58</v>
      </c>
      <c r="J16" s="1">
        <v>22.5</v>
      </c>
      <c r="K16" s="39">
        <f>SUM(I16:J16)</f>
        <v>80.5</v>
      </c>
      <c r="L16" s="51" t="s">
        <v>121</v>
      </c>
    </row>
    <row r="17" spans="1:12" ht="21.75" customHeight="1" x14ac:dyDescent="0.2">
      <c r="A17" s="11">
        <v>7025</v>
      </c>
      <c r="B17" s="12">
        <v>36637856</v>
      </c>
      <c r="C17" s="13" t="s">
        <v>68</v>
      </c>
      <c r="D17" s="13" t="s">
        <v>69</v>
      </c>
      <c r="E17" s="14" t="s">
        <v>9</v>
      </c>
      <c r="F17" s="15"/>
      <c r="G17" s="16" t="s">
        <v>129</v>
      </c>
      <c r="H17" s="16" t="s">
        <v>129</v>
      </c>
      <c r="I17" s="16" t="s">
        <v>129</v>
      </c>
      <c r="J17" s="1" t="s">
        <v>131</v>
      </c>
      <c r="K17" s="39" t="s">
        <v>131</v>
      </c>
      <c r="L17" s="17" t="s">
        <v>130</v>
      </c>
    </row>
    <row r="18" spans="1:12" ht="21.75" customHeight="1" x14ac:dyDescent="0.2">
      <c r="A18" s="11">
        <v>7029</v>
      </c>
      <c r="B18" s="12">
        <v>34683839</v>
      </c>
      <c r="C18" s="13" t="s">
        <v>80</v>
      </c>
      <c r="D18" s="13" t="s">
        <v>81</v>
      </c>
      <c r="E18" s="14" t="s">
        <v>9</v>
      </c>
      <c r="F18" s="15"/>
      <c r="G18" s="16" t="s">
        <v>129</v>
      </c>
      <c r="H18" s="16" t="s">
        <v>129</v>
      </c>
      <c r="I18" s="16" t="s">
        <v>129</v>
      </c>
      <c r="J18" s="1" t="s">
        <v>131</v>
      </c>
      <c r="K18" s="39" t="s">
        <v>131</v>
      </c>
      <c r="L18" s="17" t="s">
        <v>130</v>
      </c>
    </row>
    <row r="19" spans="1:12" ht="21.75" customHeight="1" x14ac:dyDescent="0.2">
      <c r="A19" s="11">
        <v>7032</v>
      </c>
      <c r="B19" s="12">
        <v>95456879</v>
      </c>
      <c r="C19" s="13" t="s">
        <v>88</v>
      </c>
      <c r="D19" s="13" t="s">
        <v>89</v>
      </c>
      <c r="E19" s="14" t="s">
        <v>9</v>
      </c>
      <c r="F19" s="15" t="s">
        <v>122</v>
      </c>
      <c r="G19" s="20">
        <v>29.5</v>
      </c>
      <c r="H19" s="20">
        <v>29.5</v>
      </c>
      <c r="I19" s="20">
        <v>61.5</v>
      </c>
      <c r="J19" s="1">
        <v>12</v>
      </c>
      <c r="K19" s="39">
        <f>SUM(I19:J19)</f>
        <v>73.5</v>
      </c>
      <c r="L19" s="51" t="s">
        <v>121</v>
      </c>
    </row>
    <row r="20" spans="1:12" ht="21.75" customHeight="1" x14ac:dyDescent="0.2">
      <c r="A20" s="11">
        <v>7033</v>
      </c>
      <c r="B20" s="12">
        <v>19081749</v>
      </c>
      <c r="C20" s="13" t="s">
        <v>92</v>
      </c>
      <c r="D20" s="13" t="s">
        <v>93</v>
      </c>
      <c r="E20" s="14" t="s">
        <v>9</v>
      </c>
      <c r="F20" s="15"/>
      <c r="G20" s="16" t="s">
        <v>129</v>
      </c>
      <c r="H20" s="16" t="s">
        <v>129</v>
      </c>
      <c r="I20" s="16" t="s">
        <v>129</v>
      </c>
      <c r="J20" s="1" t="s">
        <v>131</v>
      </c>
      <c r="K20" s="39" t="s">
        <v>131</v>
      </c>
      <c r="L20" s="17" t="s">
        <v>130</v>
      </c>
    </row>
    <row r="21" spans="1:12" ht="21.75" customHeight="1" x14ac:dyDescent="0.2">
      <c r="A21" s="11">
        <v>7034</v>
      </c>
      <c r="B21" s="12">
        <v>37667873</v>
      </c>
      <c r="C21" s="13" t="s">
        <v>94</v>
      </c>
      <c r="D21" s="13" t="s">
        <v>95</v>
      </c>
      <c r="E21" s="14" t="s">
        <v>9</v>
      </c>
      <c r="F21" s="15"/>
      <c r="G21" s="16" t="s">
        <v>129</v>
      </c>
      <c r="H21" s="16" t="s">
        <v>129</v>
      </c>
      <c r="I21" s="16" t="s">
        <v>129</v>
      </c>
      <c r="J21" s="1" t="s">
        <v>131</v>
      </c>
      <c r="K21" s="39" t="s">
        <v>131</v>
      </c>
      <c r="L21" s="17" t="s">
        <v>130</v>
      </c>
    </row>
    <row r="22" spans="1:12" ht="21.75" customHeight="1" x14ac:dyDescent="0.2">
      <c r="A22" s="11">
        <v>7035</v>
      </c>
      <c r="B22" s="12">
        <v>39257282</v>
      </c>
      <c r="C22" s="13" t="s">
        <v>96</v>
      </c>
      <c r="D22" s="13" t="s">
        <v>97</v>
      </c>
      <c r="E22" s="14" t="s">
        <v>9</v>
      </c>
      <c r="F22" s="15"/>
      <c r="G22" s="16" t="s">
        <v>129</v>
      </c>
      <c r="H22" s="16" t="s">
        <v>129</v>
      </c>
      <c r="I22" s="16" t="s">
        <v>129</v>
      </c>
      <c r="J22" s="1" t="s">
        <v>131</v>
      </c>
      <c r="K22" s="39" t="s">
        <v>131</v>
      </c>
      <c r="L22" s="17" t="s">
        <v>130</v>
      </c>
    </row>
    <row r="23" spans="1:12" ht="21.75" customHeight="1" x14ac:dyDescent="0.2">
      <c r="A23" s="11">
        <v>7036</v>
      </c>
      <c r="B23" s="12">
        <v>33993784</v>
      </c>
      <c r="C23" s="13" t="s">
        <v>100</v>
      </c>
      <c r="D23" s="13" t="s">
        <v>101</v>
      </c>
      <c r="E23" s="14" t="s">
        <v>9</v>
      </c>
      <c r="F23" s="15"/>
      <c r="G23" s="16" t="s">
        <v>129</v>
      </c>
      <c r="H23" s="16" t="s">
        <v>129</v>
      </c>
      <c r="I23" s="16" t="s">
        <v>129</v>
      </c>
      <c r="J23" s="1" t="s">
        <v>131</v>
      </c>
      <c r="K23" s="39" t="s">
        <v>131</v>
      </c>
      <c r="L23" s="17" t="s">
        <v>130</v>
      </c>
    </row>
    <row r="24" spans="1:12" ht="21.75" customHeight="1" x14ac:dyDescent="0.2">
      <c r="A24" s="11">
        <v>7038</v>
      </c>
      <c r="B24" s="12">
        <v>29315627</v>
      </c>
      <c r="C24" s="13" t="s">
        <v>105</v>
      </c>
      <c r="D24" s="13" t="s">
        <v>106</v>
      </c>
      <c r="E24" s="14" t="s">
        <v>9</v>
      </c>
      <c r="F24" s="15"/>
      <c r="G24" s="20">
        <v>32</v>
      </c>
      <c r="H24" s="20">
        <v>21.5</v>
      </c>
      <c r="I24" s="20">
        <v>53.5</v>
      </c>
      <c r="J24" s="1">
        <v>19.75</v>
      </c>
      <c r="K24" s="39">
        <f>SUM(I24:J24)</f>
        <v>73.25</v>
      </c>
      <c r="L24" s="51" t="s">
        <v>121</v>
      </c>
    </row>
  </sheetData>
  <sortState ref="A2:M24">
    <sortCondition ref="C2:C24"/>
  </sortState>
  <pageMargins left="0.11811023622047245" right="0.11811023622047245" top="0.15748031496062992" bottom="0.15748031496062992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Q6" sqref="Q6"/>
    </sheetView>
  </sheetViews>
  <sheetFormatPr baseColWidth="10" defaultColWidth="6.85546875" defaultRowHeight="12.75" x14ac:dyDescent="0.2"/>
  <cols>
    <col min="1" max="1" width="6.85546875" style="22"/>
    <col min="2" max="2" width="13" style="22" bestFit="1" customWidth="1"/>
    <col min="3" max="3" width="17.140625" style="19" bestFit="1" customWidth="1"/>
    <col min="4" max="4" width="17.85546875" style="19" customWidth="1"/>
    <col min="5" max="7" width="4.140625" style="23" customWidth="1"/>
    <col min="8" max="8" width="14.42578125" style="22" customWidth="1"/>
    <col min="9" max="9" width="18.5703125" style="23" customWidth="1"/>
    <col min="10" max="12" width="13" style="23" customWidth="1"/>
    <col min="13" max="13" width="11" style="23" customWidth="1"/>
    <col min="14" max="14" width="12.5703125" style="21" customWidth="1"/>
    <col min="15" max="16384" width="6.85546875" style="19"/>
  </cols>
  <sheetData>
    <row r="1" spans="1:14" ht="33" customHeight="1" thickBot="1" x14ac:dyDescent="0.25">
      <c r="A1" s="45"/>
      <c r="B1" s="45" t="s">
        <v>0</v>
      </c>
      <c r="C1" s="48" t="s">
        <v>1</v>
      </c>
      <c r="D1" s="48" t="s">
        <v>2</v>
      </c>
      <c r="E1" s="49" t="s">
        <v>3</v>
      </c>
      <c r="F1" s="49" t="s">
        <v>4</v>
      </c>
      <c r="G1" s="36" t="s">
        <v>5</v>
      </c>
      <c r="H1" s="36" t="s">
        <v>109</v>
      </c>
      <c r="I1" s="36"/>
      <c r="J1" s="47" t="s">
        <v>118</v>
      </c>
      <c r="K1" s="47" t="s">
        <v>119</v>
      </c>
      <c r="L1" s="47" t="s">
        <v>120</v>
      </c>
      <c r="M1" s="47" t="s">
        <v>110</v>
      </c>
      <c r="N1" s="46" t="s">
        <v>112</v>
      </c>
    </row>
    <row r="2" spans="1:14" ht="21.75" customHeight="1" x14ac:dyDescent="0.2">
      <c r="A2" s="26">
        <v>911</v>
      </c>
      <c r="B2" s="29">
        <v>44447987</v>
      </c>
      <c r="C2" s="30" t="s">
        <v>22</v>
      </c>
      <c r="D2" s="30" t="s">
        <v>23</v>
      </c>
      <c r="E2" s="34" t="s">
        <v>8</v>
      </c>
      <c r="F2" s="34" t="s">
        <v>12</v>
      </c>
      <c r="G2" s="34" t="s">
        <v>8</v>
      </c>
      <c r="H2" s="30"/>
      <c r="I2" s="34" t="s">
        <v>113</v>
      </c>
      <c r="J2" s="34" t="s">
        <v>122</v>
      </c>
      <c r="K2" s="34" t="s">
        <v>122</v>
      </c>
      <c r="L2" s="34" t="s">
        <v>122</v>
      </c>
      <c r="M2" s="41"/>
      <c r="N2" s="50" t="s">
        <v>121</v>
      </c>
    </row>
    <row r="3" spans="1:14" ht="21.75" customHeight="1" x14ac:dyDescent="0.2">
      <c r="A3" s="1">
        <v>912</v>
      </c>
      <c r="B3" s="12">
        <v>44360643</v>
      </c>
      <c r="C3" s="13" t="s">
        <v>26</v>
      </c>
      <c r="D3" s="13" t="s">
        <v>27</v>
      </c>
      <c r="E3" s="14" t="s">
        <v>8</v>
      </c>
      <c r="F3" s="14" t="s">
        <v>12</v>
      </c>
      <c r="G3" s="14" t="s">
        <v>8</v>
      </c>
      <c r="H3" s="13"/>
      <c r="I3" s="14" t="s">
        <v>113</v>
      </c>
      <c r="J3" s="34" t="s">
        <v>122</v>
      </c>
      <c r="K3" s="34" t="s">
        <v>122</v>
      </c>
      <c r="L3" s="34" t="s">
        <v>122</v>
      </c>
      <c r="M3" s="41"/>
      <c r="N3" s="51" t="s">
        <v>121</v>
      </c>
    </row>
    <row r="4" spans="1:14" ht="21.75" customHeight="1" x14ac:dyDescent="0.2">
      <c r="A4" s="1">
        <v>913</v>
      </c>
      <c r="B4" s="12">
        <v>20431348</v>
      </c>
      <c r="C4" s="13" t="s">
        <v>28</v>
      </c>
      <c r="D4" s="13" t="s">
        <v>29</v>
      </c>
      <c r="E4" s="14" t="s">
        <v>8</v>
      </c>
      <c r="F4" s="14" t="s">
        <v>8</v>
      </c>
      <c r="G4" s="14" t="s">
        <v>9</v>
      </c>
      <c r="H4" s="1"/>
      <c r="I4" s="14" t="s">
        <v>114</v>
      </c>
      <c r="J4" s="14">
        <v>32</v>
      </c>
      <c r="K4" s="14">
        <v>27</v>
      </c>
      <c r="L4" s="14">
        <v>59</v>
      </c>
      <c r="M4" s="42" t="s">
        <v>122</v>
      </c>
      <c r="N4" s="51" t="s">
        <v>121</v>
      </c>
    </row>
    <row r="5" spans="1:14" ht="21.75" customHeight="1" x14ac:dyDescent="0.2">
      <c r="A5" s="1">
        <v>914</v>
      </c>
      <c r="B5" s="12">
        <v>39625254</v>
      </c>
      <c r="C5" s="13" t="s">
        <v>36</v>
      </c>
      <c r="D5" s="13" t="s">
        <v>37</v>
      </c>
      <c r="E5" s="14" t="s">
        <v>8</v>
      </c>
      <c r="F5" s="14" t="s">
        <v>8</v>
      </c>
      <c r="G5" s="14" t="s">
        <v>9</v>
      </c>
      <c r="H5" s="13"/>
      <c r="I5" s="14" t="s">
        <v>115</v>
      </c>
      <c r="J5" s="34" t="s">
        <v>122</v>
      </c>
      <c r="K5" s="34" t="s">
        <v>122</v>
      </c>
      <c r="L5" s="34" t="s">
        <v>122</v>
      </c>
      <c r="M5" s="42" t="s">
        <v>122</v>
      </c>
      <c r="N5" s="51" t="s">
        <v>121</v>
      </c>
    </row>
    <row r="6" spans="1:14" ht="21.75" customHeight="1" x14ac:dyDescent="0.2">
      <c r="A6" s="1">
        <v>915</v>
      </c>
      <c r="B6" s="12">
        <v>35731835</v>
      </c>
      <c r="C6" s="13" t="s">
        <v>38</v>
      </c>
      <c r="D6" s="13" t="s">
        <v>39</v>
      </c>
      <c r="E6" s="14" t="s">
        <v>21</v>
      </c>
      <c r="F6" s="14" t="s">
        <v>8</v>
      </c>
      <c r="G6" s="14" t="s">
        <v>8</v>
      </c>
      <c r="H6" s="13"/>
      <c r="I6" s="14" t="s">
        <v>115</v>
      </c>
      <c r="J6" s="34" t="s">
        <v>122</v>
      </c>
      <c r="K6" s="34" t="s">
        <v>122</v>
      </c>
      <c r="L6" s="34" t="s">
        <v>122</v>
      </c>
      <c r="M6" s="43"/>
      <c r="N6" s="51" t="s">
        <v>121</v>
      </c>
    </row>
    <row r="7" spans="1:14" ht="21.75" customHeight="1" x14ac:dyDescent="0.2">
      <c r="A7" s="1">
        <v>916</v>
      </c>
      <c r="B7" s="12">
        <v>38904924</v>
      </c>
      <c r="C7" s="13" t="s">
        <v>49</v>
      </c>
      <c r="D7" s="13" t="s">
        <v>50</v>
      </c>
      <c r="E7" s="14" t="s">
        <v>8</v>
      </c>
      <c r="F7" s="14" t="s">
        <v>8</v>
      </c>
      <c r="G7" s="14" t="s">
        <v>9</v>
      </c>
      <c r="H7" s="13"/>
      <c r="I7" s="14" t="s">
        <v>116</v>
      </c>
      <c r="J7" s="34" t="s">
        <v>122</v>
      </c>
      <c r="K7" s="34" t="s">
        <v>122</v>
      </c>
      <c r="L7" s="34" t="s">
        <v>122</v>
      </c>
      <c r="M7" s="35">
        <v>25.75</v>
      </c>
      <c r="N7" s="51" t="s">
        <v>121</v>
      </c>
    </row>
    <row r="8" spans="1:14" ht="21.75" customHeight="1" x14ac:dyDescent="0.2">
      <c r="A8" s="1">
        <v>917</v>
      </c>
      <c r="B8" s="12">
        <v>40242640</v>
      </c>
      <c r="C8" s="13" t="s">
        <v>66</v>
      </c>
      <c r="D8" s="13" t="s">
        <v>67</v>
      </c>
      <c r="E8" s="14" t="s">
        <v>21</v>
      </c>
      <c r="F8" s="14" t="s">
        <v>8</v>
      </c>
      <c r="G8" s="14" t="s">
        <v>8</v>
      </c>
      <c r="H8" s="13"/>
      <c r="I8" s="14" t="s">
        <v>117</v>
      </c>
      <c r="J8" s="34" t="s">
        <v>122</v>
      </c>
      <c r="K8" s="34" t="s">
        <v>122</v>
      </c>
      <c r="L8" s="34" t="s">
        <v>122</v>
      </c>
      <c r="M8" s="43"/>
      <c r="N8" s="51" t="s">
        <v>121</v>
      </c>
    </row>
    <row r="9" spans="1:14" ht="21.75" customHeight="1" x14ac:dyDescent="0.2">
      <c r="A9" s="1">
        <v>918</v>
      </c>
      <c r="B9" s="12">
        <v>95682007</v>
      </c>
      <c r="C9" s="13" t="s">
        <v>70</v>
      </c>
      <c r="D9" s="13" t="s">
        <v>71</v>
      </c>
      <c r="E9" s="14" t="s">
        <v>8</v>
      </c>
      <c r="F9" s="14" t="s">
        <v>8</v>
      </c>
      <c r="G9" s="14" t="s">
        <v>9</v>
      </c>
      <c r="H9" s="13"/>
      <c r="I9" s="14" t="s">
        <v>116</v>
      </c>
      <c r="J9" s="34" t="s">
        <v>122</v>
      </c>
      <c r="K9" s="34" t="s">
        <v>122</v>
      </c>
      <c r="L9" s="34" t="s">
        <v>122</v>
      </c>
      <c r="M9" s="35">
        <v>25</v>
      </c>
      <c r="N9" s="51" t="s">
        <v>121</v>
      </c>
    </row>
    <row r="10" spans="1:14" ht="21.75" customHeight="1" x14ac:dyDescent="0.2">
      <c r="A10" s="1">
        <v>924</v>
      </c>
      <c r="B10" s="12">
        <v>10428918</v>
      </c>
      <c r="C10" s="13" t="s">
        <v>76</v>
      </c>
      <c r="D10" s="13" t="s">
        <v>77</v>
      </c>
      <c r="E10" s="14" t="s">
        <v>8</v>
      </c>
      <c r="F10" s="14" t="s">
        <v>8</v>
      </c>
      <c r="G10" s="14" t="s">
        <v>9</v>
      </c>
      <c r="H10" s="1"/>
      <c r="I10" s="1" t="s">
        <v>123</v>
      </c>
      <c r="J10" s="34" t="s">
        <v>122</v>
      </c>
      <c r="K10" s="34" t="s">
        <v>122</v>
      </c>
      <c r="L10" s="34" t="s">
        <v>122</v>
      </c>
      <c r="M10" s="42" t="s">
        <v>122</v>
      </c>
      <c r="N10" s="51" t="s">
        <v>121</v>
      </c>
    </row>
    <row r="11" spans="1:14" ht="21.75" customHeight="1" x14ac:dyDescent="0.2">
      <c r="A11" s="1">
        <v>919</v>
      </c>
      <c r="B11" s="12">
        <v>14774093</v>
      </c>
      <c r="C11" s="13" t="s">
        <v>86</v>
      </c>
      <c r="D11" s="13" t="s">
        <v>87</v>
      </c>
      <c r="E11" s="14" t="s">
        <v>8</v>
      </c>
      <c r="F11" s="14" t="s">
        <v>8</v>
      </c>
      <c r="G11" s="14" t="s">
        <v>9</v>
      </c>
      <c r="H11" s="13"/>
      <c r="I11" s="14" t="s">
        <v>132</v>
      </c>
      <c r="J11" s="34" t="s">
        <v>122</v>
      </c>
      <c r="K11" s="34" t="s">
        <v>122</v>
      </c>
      <c r="L11" s="34" t="s">
        <v>122</v>
      </c>
      <c r="M11" s="44" t="s">
        <v>122</v>
      </c>
      <c r="N11" s="51" t="s">
        <v>121</v>
      </c>
    </row>
    <row r="12" spans="1:14" ht="21.75" customHeight="1" x14ac:dyDescent="0.2">
      <c r="A12" s="1">
        <v>920</v>
      </c>
      <c r="B12" s="12">
        <v>31896866</v>
      </c>
      <c r="C12" s="13" t="s">
        <v>90</v>
      </c>
      <c r="D12" s="13" t="s">
        <v>91</v>
      </c>
      <c r="E12" s="14" t="s">
        <v>8</v>
      </c>
      <c r="F12" s="14" t="s">
        <v>8</v>
      </c>
      <c r="G12" s="14" t="s">
        <v>9</v>
      </c>
      <c r="H12" s="1"/>
      <c r="I12" s="14" t="s">
        <v>123</v>
      </c>
      <c r="J12" s="34" t="s">
        <v>122</v>
      </c>
      <c r="K12" s="34" t="s">
        <v>122</v>
      </c>
      <c r="L12" s="34" t="s">
        <v>122</v>
      </c>
      <c r="M12" s="42" t="s">
        <v>122</v>
      </c>
      <c r="N12" s="51" t="s">
        <v>121</v>
      </c>
    </row>
    <row r="13" spans="1:14" ht="21.75" customHeight="1" x14ac:dyDescent="0.2">
      <c r="A13" s="1">
        <v>921</v>
      </c>
      <c r="B13" s="12">
        <v>40390797</v>
      </c>
      <c r="C13" s="13" t="s">
        <v>98</v>
      </c>
      <c r="D13" s="13" t="s">
        <v>99</v>
      </c>
      <c r="E13" s="14" t="s">
        <v>8</v>
      </c>
      <c r="F13" s="14" t="s">
        <v>12</v>
      </c>
      <c r="G13" s="14" t="s">
        <v>8</v>
      </c>
      <c r="H13" s="13"/>
      <c r="I13" s="14" t="s">
        <v>115</v>
      </c>
      <c r="J13" s="34" t="s">
        <v>122</v>
      </c>
      <c r="K13" s="34" t="s">
        <v>122</v>
      </c>
      <c r="L13" s="34" t="s">
        <v>122</v>
      </c>
      <c r="M13" s="43"/>
      <c r="N13" s="51" t="s">
        <v>121</v>
      </c>
    </row>
    <row r="14" spans="1:14" ht="21.75" customHeight="1" x14ac:dyDescent="0.2">
      <c r="A14" s="1">
        <v>922</v>
      </c>
      <c r="B14" s="12">
        <v>41835604</v>
      </c>
      <c r="C14" s="13" t="s">
        <v>102</v>
      </c>
      <c r="D14" s="13" t="s">
        <v>33</v>
      </c>
      <c r="E14" s="14" t="s">
        <v>8</v>
      </c>
      <c r="F14" s="14" t="s">
        <v>8</v>
      </c>
      <c r="G14" s="14" t="s">
        <v>9</v>
      </c>
      <c r="H14" s="13"/>
      <c r="I14" s="14" t="s">
        <v>116</v>
      </c>
      <c r="J14" s="34" t="s">
        <v>122</v>
      </c>
      <c r="K14" s="34" t="s">
        <v>122</v>
      </c>
      <c r="L14" s="34" t="s">
        <v>122</v>
      </c>
      <c r="M14" s="35">
        <v>21.5</v>
      </c>
      <c r="N14" s="51" t="s">
        <v>121</v>
      </c>
    </row>
    <row r="15" spans="1:14" ht="21.75" customHeight="1" x14ac:dyDescent="0.2">
      <c r="A15" s="1">
        <v>923</v>
      </c>
      <c r="B15" s="12">
        <v>42567329</v>
      </c>
      <c r="C15" s="13" t="s">
        <v>107</v>
      </c>
      <c r="D15" s="13" t="s">
        <v>108</v>
      </c>
      <c r="E15" s="14" t="s">
        <v>8</v>
      </c>
      <c r="F15" s="14" t="s">
        <v>8</v>
      </c>
      <c r="G15" s="14" t="s">
        <v>9</v>
      </c>
      <c r="H15" s="13"/>
      <c r="I15" s="14" t="s">
        <v>116</v>
      </c>
      <c r="J15" s="34" t="s">
        <v>122</v>
      </c>
      <c r="K15" s="34" t="s">
        <v>122</v>
      </c>
      <c r="L15" s="34" t="s">
        <v>122</v>
      </c>
      <c r="M15" s="52">
        <v>21.5</v>
      </c>
      <c r="N15" s="51" t="s">
        <v>121</v>
      </c>
    </row>
  </sheetData>
  <sortState ref="A2:N15">
    <sortCondition ref="C2:C15"/>
  </sortState>
  <pageMargins left="0.11811023622047245" right="0.11811023622047245" top="0.15748031496062992" bottom="0.15748031496062992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PROFESORADO EN FRANCÉS</vt:lpstr>
      <vt:lpstr>TRADUCTORADO EN FRANCÉS</vt:lpstr>
      <vt:lpstr>POR CURSO,CERTIFICADO, INTERNAS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Adriana</cp:lastModifiedBy>
  <cp:lastPrinted>2021-08-11T18:16:37Z</cp:lastPrinted>
  <dcterms:created xsi:type="dcterms:W3CDTF">2021-07-16T10:36:19Z</dcterms:created>
  <dcterms:modified xsi:type="dcterms:W3CDTF">2021-08-12T12:50:24Z</dcterms:modified>
</cp:coreProperties>
</file>